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095724EE-CE1B-4294-AD30-1C1595C5BA66}"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<sst xmlns="http://schemas.openxmlformats.org/spreadsheetml/2006/main" count="679" uniqueCount="392">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</sst>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273</v>
      </c>
      <c r="B10" s="162"/>
      <c r="C10" s="112" t="str">
        <f>VLOOKUP(A10,listado,2,0)</f>
        <v>G. SEÑALIZACIÓN FERROVIARIA</v>
      </c>
      <c r="D10" s="112"/>
      <c r="E10" s="112"/>
      <c r="F10" s="112"/>
      <c r="G10" s="112" t="str">
        <f>VLOOKUP(A10,listado,3,0)</f>
        <v>Técnico/a 3</v>
      </c>
      <c r="H10" s="112"/>
      <c r="I10" s="123" t="str">
        <f>VLOOKUP(A10,listado,4,0)</f>
        <v>Técnico/a de Asistencia Técnica a Obras de Señalización Ferroviaria.</v>
      </c>
      <c r="J10" s="124"/>
      <c r="K10" s="112" t="str">
        <f>VLOOKUP(A10,listado,5,0)</f>
        <v>Ourense</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1 año de experiencia en obras de sistemas de Señalización Ferroviaria.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as3JjV10WrLIk1QJ2S+ny8Vu1+D5x75t7o4B/ndRg4vgKoztP3tqpMVPqNGOOMUMZRrYehcAbUBgNp56AUrfA==" saltValue="Ihnj025+pSv/ENG5Udvzo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2025-05-27T09:38:42Z</dcterms:modified>
</cp:coreProperties>
</file>